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<sst xmlns="http://schemas.openxmlformats.org/spreadsheetml/2006/main" count="161" uniqueCount="48">
  <si>
    <t>Gruppe A</t>
  </si>
  <si>
    <t>Gruppe B</t>
  </si>
  <si>
    <t>Spiel 1</t>
  </si>
  <si>
    <t>Spiel 2</t>
  </si>
  <si>
    <t>Spiel 3</t>
  </si>
  <si>
    <t>Spiel 4</t>
  </si>
  <si>
    <t>Pkt</t>
  </si>
  <si>
    <t>Tore</t>
  </si>
  <si>
    <t>:</t>
  </si>
  <si>
    <t>Gruppenspiele</t>
  </si>
  <si>
    <t>Finalspiele</t>
  </si>
  <si>
    <t>Endstand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</si>
  <si>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</si>
  <si>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</si>
  <si>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</si>
  <si>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</si>
  <si>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</si>
  <si>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</si>
  <si>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</si>
  <si>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</si>
  <si>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</si>
  <si>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</si>
  <si>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____________________________________________</t>
  </si>
  <si>
    <t>FSV Münster 1b</t>
  </si>
  <si>
    <t>SV Münster 1b</t>
  </si>
  <si>
    <t>SG Dietzenbach 1b</t>
  </si>
  <si>
    <t>PSV Groß-Umstadt 1b</t>
  </si>
  <si>
    <t>FSV Groß-Zimmern 1b</t>
  </si>
  <si>
    <t>SV Reinheim 1b</t>
  </si>
  <si>
    <t>SV Sickenhofen 1b</t>
  </si>
  <si>
    <t>SG Raibach/Umstadt 1b</t>
  </si>
  <si>
    <t>Vikt. Schaafheim 1b</t>
  </si>
  <si>
    <t>TV Rembrücken 1b</t>
  </si>
  <si>
    <t>Freitag, 09.01.2009</t>
  </si>
  <si>
    <t>Hallenturnier</t>
  </si>
  <si>
    <t>8 : 5</t>
  </si>
  <si>
    <t>6 : 6</t>
  </si>
  <si>
    <t>5 : 5</t>
  </si>
  <si>
    <t>3 : 4</t>
  </si>
  <si>
    <t>6 : 8</t>
  </si>
  <si>
    <t>10 : 4</t>
  </si>
  <si>
    <t>7 : 4</t>
  </si>
  <si>
    <t>7 . 5</t>
  </si>
  <si>
    <t>1 . 5</t>
  </si>
  <si>
    <t>2 : 9</t>
  </si>
  <si>
    <t>SG Rainbach/Umstadt 1b</t>
  </si>
  <si>
    <t>PSV Groß-Umstadt</t>
  </si>
  <si>
    <t>Viktoria Schaafheim 1b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</si>
</sst>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 horizontal="left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20" fontId="0" fillId="0" borderId="3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8"/>
  <sheetViews>
    <sheetView tabSelected="1" workbookViewId="0" topLeftCell="A34">
      <selection activeCell="S47" sqref="S47"/>
    </sheetView>
  </sheetViews>
  <sheetFormatPr defaultColWidth="11.421875" defaultRowHeight="12.75"/>
  <cols>
    <col min="1" max="1" width="3.7109375" style="3" customWidth="1"/>
    <col min="2" max="2" width="6.140625" style="2" customWidth="1"/>
    <col min="3" max="3" width="14.7109375" style="0" customWidth="1"/>
    <col min="4" max="4" width="3.8515625" style="0" customWidth="1"/>
    <col min="5" max="5" width="1.7109375" style="0" customWidth="1"/>
    <col min="6" max="7" width="3.8515625" style="0" customWidth="1"/>
    <col min="8" max="8" width="1.7109375" style="0" customWidth="1"/>
    <col min="9" max="10" width="3.8515625" style="0" customWidth="1"/>
    <col min="11" max="11" width="1.7109375" style="0" customWidth="1"/>
    <col min="12" max="13" width="3.8515625" style="0" customWidth="1"/>
    <col min="14" max="14" width="1.7109375" style="0" customWidth="1"/>
    <col min="15" max="16" width="3.8515625" style="0" customWidth="1"/>
    <col min="17" max="17" width="1.7109375" style="0" customWidth="1"/>
    <col min="18" max="18" width="5.57421875" style="0" bestFit="1" customWidth="1"/>
    <col min="19" max="19" width="3.8515625" style="0" customWidth="1"/>
    <col min="20" max="20" width="3.8515625" style="1" customWidth="1"/>
    <col min="21" max="21" width="1.7109375" style="0" customWidth="1"/>
    <col min="22" max="22" width="3.8515625" style="0" customWidth="1"/>
    <col min="23" max="23" width="0" style="0" hidden="1" customWidth="1"/>
  </cols>
  <sheetData>
    <row r="2" spans="4:15" ht="20.25">
      <c r="D2" s="35" t="s">
        <v>34</v>
      </c>
      <c r="O2" s="34"/>
    </row>
    <row r="4" ht="20.25">
      <c r="D4" s="35" t="s">
        <v>33</v>
      </c>
    </row>
    <row r="7" spans="1:21" ht="12.75">
      <c r="A7" s="4"/>
      <c r="B7" s="18" t="s">
        <v>0</v>
      </c>
      <c r="C7" s="4"/>
      <c r="D7" s="6"/>
      <c r="E7" s="7" t="s">
        <v>2</v>
      </c>
      <c r="F7" s="8"/>
      <c r="G7" s="6"/>
      <c r="H7" s="7" t="s">
        <v>3</v>
      </c>
      <c r="I7" s="8"/>
      <c r="J7" s="6"/>
      <c r="K7" s="7" t="s">
        <v>4</v>
      </c>
      <c r="L7" s="8"/>
      <c r="M7" s="6"/>
      <c r="N7" s="7" t="s">
        <v>5</v>
      </c>
      <c r="O7" s="8"/>
      <c r="P7" s="9" t="s">
        <v>6</v>
      </c>
      <c r="Q7" s="6"/>
      <c r="R7" s="7" t="s">
        <v>7</v>
      </c>
      <c r="S7" s="8"/>
      <c r="T7" s="30"/>
      <c r="U7" s="30"/>
    </row>
    <row r="8" spans="1:23" ht="15">
      <c r="A8" s="19">
        <v>1</v>
      </c>
      <c r="B8" s="5" t="str">
        <f>W9</f>
        <v>SV Münster 1b</v>
      </c>
      <c r="C8" s="5"/>
      <c r="D8" s="6">
        <v>1</v>
      </c>
      <c r="E8" s="7" t="s">
        <v>8</v>
      </c>
      <c r="F8" s="8">
        <v>0</v>
      </c>
      <c r="G8" s="6">
        <v>3</v>
      </c>
      <c r="H8" s="7" t="s">
        <v>8</v>
      </c>
      <c r="I8" s="8">
        <v>2</v>
      </c>
      <c r="J8" s="6">
        <v>1</v>
      </c>
      <c r="K8" s="7" t="s">
        <v>8</v>
      </c>
      <c r="L8" s="8">
        <v>2</v>
      </c>
      <c r="M8" s="6">
        <v>3</v>
      </c>
      <c r="N8" s="7" t="s">
        <v>8</v>
      </c>
      <c r="O8" s="8">
        <v>1</v>
      </c>
      <c r="P8" s="9">
        <v>9</v>
      </c>
      <c r="Q8" s="6"/>
      <c r="R8" s="36" t="s">
        <v>35</v>
      </c>
      <c r="S8" s="8"/>
      <c r="T8" s="30"/>
      <c r="U8" s="30"/>
      <c r="W8" t="s">
        <v>23</v>
      </c>
    </row>
    <row r="9" spans="1:23" ht="15">
      <c r="A9" s="19">
        <v>2</v>
      </c>
      <c r="B9" s="5" t="str">
        <f>W12</f>
        <v>FSV Groß-Zimmern 1b</v>
      </c>
      <c r="C9" s="5"/>
      <c r="D9" s="6">
        <v>0</v>
      </c>
      <c r="E9" s="7" t="s">
        <v>8</v>
      </c>
      <c r="F9" s="8">
        <v>1</v>
      </c>
      <c r="G9" s="6">
        <v>2</v>
      </c>
      <c r="H9" s="7" t="s">
        <v>8</v>
      </c>
      <c r="I9" s="8">
        <v>1</v>
      </c>
      <c r="J9" s="6">
        <v>2</v>
      </c>
      <c r="K9" s="7" t="s">
        <v>8</v>
      </c>
      <c r="L9" s="8">
        <v>1</v>
      </c>
      <c r="M9" s="6">
        <v>2</v>
      </c>
      <c r="N9" s="7" t="s">
        <v>8</v>
      </c>
      <c r="O9" s="8">
        <v>3</v>
      </c>
      <c r="P9" s="9">
        <v>6</v>
      </c>
      <c r="Q9" s="6"/>
      <c r="R9" s="37" t="s">
        <v>36</v>
      </c>
      <c r="S9" s="8"/>
      <c r="T9" s="30"/>
      <c r="U9" s="30"/>
      <c r="W9" t="s">
        <v>24</v>
      </c>
    </row>
    <row r="10" spans="1:23" ht="15">
      <c r="A10" s="19">
        <v>3</v>
      </c>
      <c r="B10" s="13" t="str">
        <f>W11</f>
        <v>SV Reinheim 1b</v>
      </c>
      <c r="C10" s="5"/>
      <c r="D10" s="11">
        <v>1</v>
      </c>
      <c r="E10" s="22" t="s">
        <v>8</v>
      </c>
      <c r="F10" s="12">
        <v>0</v>
      </c>
      <c r="G10" s="6">
        <v>1</v>
      </c>
      <c r="H10" s="7" t="s">
        <v>8</v>
      </c>
      <c r="I10" s="8">
        <v>2</v>
      </c>
      <c r="J10" s="6">
        <v>2</v>
      </c>
      <c r="K10" s="7" t="s">
        <v>8</v>
      </c>
      <c r="L10" s="8">
        <v>0</v>
      </c>
      <c r="M10" s="6">
        <v>1</v>
      </c>
      <c r="N10" s="7" t="s">
        <v>8</v>
      </c>
      <c r="O10" s="8">
        <v>3</v>
      </c>
      <c r="P10" s="9">
        <v>6</v>
      </c>
      <c r="Q10" s="6"/>
      <c r="R10" s="37" t="s">
        <v>37</v>
      </c>
      <c r="S10" s="8"/>
      <c r="T10" s="30"/>
      <c r="U10" s="30"/>
      <c r="W10" t="s">
        <v>29</v>
      </c>
    </row>
    <row r="11" spans="1:23" ht="15">
      <c r="A11" s="19">
        <v>4</v>
      </c>
      <c r="B11" s="5" t="str">
        <f>W8</f>
        <v>FSV Münster 1b</v>
      </c>
      <c r="C11" s="13"/>
      <c r="D11" s="6">
        <v>0</v>
      </c>
      <c r="E11" s="7" t="s">
        <v>8</v>
      </c>
      <c r="F11" s="8">
        <v>1</v>
      </c>
      <c r="G11" s="6">
        <v>1</v>
      </c>
      <c r="H11" s="7" t="s">
        <v>8</v>
      </c>
      <c r="I11" s="8">
        <v>0</v>
      </c>
      <c r="J11" s="6">
        <v>2</v>
      </c>
      <c r="K11" s="7" t="s">
        <v>8</v>
      </c>
      <c r="L11" s="8">
        <v>1</v>
      </c>
      <c r="M11" s="6">
        <v>0</v>
      </c>
      <c r="N11" s="7" t="s">
        <v>8</v>
      </c>
      <c r="O11" s="8">
        <v>2</v>
      </c>
      <c r="P11" s="9">
        <v>6</v>
      </c>
      <c r="Q11" s="6"/>
      <c r="R11" s="37" t="s">
        <v>38</v>
      </c>
      <c r="S11" s="8"/>
      <c r="T11" s="30"/>
      <c r="U11" s="30"/>
      <c r="W11" t="s">
        <v>28</v>
      </c>
    </row>
    <row r="12" spans="1:23" ht="15">
      <c r="A12" s="19">
        <v>5</v>
      </c>
      <c r="B12" s="5" t="s">
        <v>29</v>
      </c>
      <c r="C12" s="5"/>
      <c r="D12" s="14">
        <v>0</v>
      </c>
      <c r="E12" s="23" t="s">
        <v>8</v>
      </c>
      <c r="F12" s="15">
        <v>1</v>
      </c>
      <c r="G12" s="6">
        <v>2</v>
      </c>
      <c r="H12" s="7" t="s">
        <v>8</v>
      </c>
      <c r="I12" s="8">
        <v>3</v>
      </c>
      <c r="J12" s="6">
        <v>1</v>
      </c>
      <c r="K12" s="7" t="s">
        <v>8</v>
      </c>
      <c r="L12" s="8">
        <v>2</v>
      </c>
      <c r="M12" s="6">
        <v>3</v>
      </c>
      <c r="N12" s="7" t="s">
        <v>8</v>
      </c>
      <c r="O12" s="8">
        <v>2</v>
      </c>
      <c r="P12" s="9">
        <v>3</v>
      </c>
      <c r="Q12" s="6"/>
      <c r="R12" s="37" t="s">
        <v>39</v>
      </c>
      <c r="S12" s="8"/>
      <c r="T12" s="30"/>
      <c r="U12" s="30"/>
      <c r="W12" t="s">
        <v>27</v>
      </c>
    </row>
    <row r="13" spans="20:22" ht="12.75">
      <c r="T13"/>
      <c r="V13" s="1"/>
    </row>
    <row r="14" spans="20:22" ht="12.75">
      <c r="T14"/>
      <c r="V14" s="1"/>
    </row>
    <row r="15" spans="1:21" ht="12.75">
      <c r="A15" s="4"/>
      <c r="B15" s="18" t="s">
        <v>1</v>
      </c>
      <c r="C15" s="18"/>
      <c r="D15" s="6"/>
      <c r="E15" s="7" t="s">
        <v>2</v>
      </c>
      <c r="F15" s="8"/>
      <c r="G15" s="6"/>
      <c r="H15" s="7" t="s">
        <v>3</v>
      </c>
      <c r="I15" s="8"/>
      <c r="J15" s="6"/>
      <c r="K15" s="7" t="s">
        <v>4</v>
      </c>
      <c r="L15" s="8"/>
      <c r="M15" s="6"/>
      <c r="N15" s="7" t="s">
        <v>5</v>
      </c>
      <c r="O15" s="8"/>
      <c r="P15" s="9" t="s">
        <v>6</v>
      </c>
      <c r="Q15" s="6"/>
      <c r="R15" s="7" t="s">
        <v>7</v>
      </c>
      <c r="S15" s="8"/>
      <c r="T15" s="30"/>
      <c r="U15" s="30"/>
    </row>
    <row r="16" spans="1:23" ht="15">
      <c r="A16" s="19">
        <v>1</v>
      </c>
      <c r="B16" s="32" t="str">
        <f>W19</f>
        <v>Vikt. Schaafheim 1b</v>
      </c>
      <c r="C16" s="5"/>
      <c r="D16" s="6">
        <v>2</v>
      </c>
      <c r="E16" s="7" t="s">
        <v>8</v>
      </c>
      <c r="F16" s="8">
        <v>0</v>
      </c>
      <c r="G16" s="6">
        <v>3</v>
      </c>
      <c r="H16" s="7" t="s">
        <v>8</v>
      </c>
      <c r="I16" s="8">
        <v>2</v>
      </c>
      <c r="J16" s="6">
        <v>3</v>
      </c>
      <c r="K16" s="7" t="s">
        <v>8</v>
      </c>
      <c r="L16" s="8">
        <v>1</v>
      </c>
      <c r="M16" s="6">
        <v>2</v>
      </c>
      <c r="N16" s="7" t="s">
        <v>8</v>
      </c>
      <c r="O16" s="8">
        <v>1</v>
      </c>
      <c r="P16" s="9">
        <v>12</v>
      </c>
      <c r="Q16" s="6"/>
      <c r="R16" s="37" t="s">
        <v>40</v>
      </c>
      <c r="S16" s="8"/>
      <c r="T16" s="30"/>
      <c r="U16" s="30"/>
      <c r="W16" t="s">
        <v>26</v>
      </c>
    </row>
    <row r="17" spans="1:23" ht="15">
      <c r="A17" s="19">
        <v>2</v>
      </c>
      <c r="B17" s="5" t="str">
        <f>W16</f>
        <v>PSV Groß-Umstadt 1b</v>
      </c>
      <c r="C17" s="5"/>
      <c r="D17" s="6">
        <v>2</v>
      </c>
      <c r="E17" s="7" t="s">
        <v>8</v>
      </c>
      <c r="F17" s="8">
        <v>1</v>
      </c>
      <c r="G17" s="6">
        <v>3</v>
      </c>
      <c r="H17" s="7" t="s">
        <v>8</v>
      </c>
      <c r="I17" s="8">
        <v>0</v>
      </c>
      <c r="J17" s="6">
        <v>1</v>
      </c>
      <c r="K17" s="7" t="s">
        <v>8</v>
      </c>
      <c r="L17" s="8">
        <v>1</v>
      </c>
      <c r="M17" s="6">
        <v>1</v>
      </c>
      <c r="N17" s="7" t="s">
        <v>8</v>
      </c>
      <c r="O17" s="8">
        <v>2</v>
      </c>
      <c r="P17" s="9">
        <v>7</v>
      </c>
      <c r="Q17" s="6"/>
      <c r="R17" s="37" t="s">
        <v>41</v>
      </c>
      <c r="S17" s="8"/>
      <c r="T17" s="30"/>
      <c r="U17" s="30"/>
      <c r="W17" t="s">
        <v>25</v>
      </c>
    </row>
    <row r="18" spans="1:23" ht="15">
      <c r="A18" s="19">
        <v>3</v>
      </c>
      <c r="B18" s="5" t="s">
        <v>25</v>
      </c>
      <c r="C18" s="5"/>
      <c r="D18" s="6">
        <v>1</v>
      </c>
      <c r="E18" s="7" t="s">
        <v>8</v>
      </c>
      <c r="F18" s="8">
        <v>2</v>
      </c>
      <c r="G18" s="6">
        <v>2</v>
      </c>
      <c r="H18" s="7" t="s">
        <v>8</v>
      </c>
      <c r="I18" s="8">
        <v>0</v>
      </c>
      <c r="J18" s="6">
        <v>1</v>
      </c>
      <c r="K18" s="7" t="s">
        <v>8</v>
      </c>
      <c r="L18" s="8">
        <v>3</v>
      </c>
      <c r="M18" s="6">
        <v>3</v>
      </c>
      <c r="N18" s="7" t="s">
        <v>8</v>
      </c>
      <c r="O18" s="8">
        <v>0</v>
      </c>
      <c r="P18" s="9">
        <v>6</v>
      </c>
      <c r="Q18" s="6"/>
      <c r="R18" s="37" t="s">
        <v>42</v>
      </c>
      <c r="S18" s="8"/>
      <c r="T18" s="30"/>
      <c r="U18" s="30"/>
      <c r="W18" t="s">
        <v>30</v>
      </c>
    </row>
    <row r="19" spans="1:23" ht="15">
      <c r="A19" s="19">
        <v>4</v>
      </c>
      <c r="B19" s="5" t="str">
        <f>W18</f>
        <v>SG Raibach/Umstadt 1b</v>
      </c>
      <c r="C19" s="32"/>
      <c r="D19" s="6">
        <v>0</v>
      </c>
      <c r="E19" s="7" t="s">
        <v>8</v>
      </c>
      <c r="F19" s="8">
        <v>2</v>
      </c>
      <c r="G19" s="6">
        <v>0</v>
      </c>
      <c r="H19" s="7" t="s">
        <v>8</v>
      </c>
      <c r="I19" s="8">
        <v>2</v>
      </c>
      <c r="J19" s="6">
        <v>1</v>
      </c>
      <c r="K19" s="7" t="s">
        <v>8</v>
      </c>
      <c r="L19" s="8">
        <v>1</v>
      </c>
      <c r="M19" s="6">
        <v>0</v>
      </c>
      <c r="N19" s="7" t="s">
        <v>8</v>
      </c>
      <c r="O19" s="8">
        <v>0</v>
      </c>
      <c r="P19" s="9">
        <v>2</v>
      </c>
      <c r="Q19" s="6"/>
      <c r="R19" s="37" t="s">
        <v>43</v>
      </c>
      <c r="S19" s="8"/>
      <c r="T19" s="30"/>
      <c r="U19" s="30"/>
      <c r="W19" t="s">
        <v>31</v>
      </c>
    </row>
    <row r="20" spans="1:23" ht="15">
      <c r="A20" s="31">
        <v>5</v>
      </c>
      <c r="B20" s="13" t="str">
        <f>W20</f>
        <v>TV Rembrücken 1b</v>
      </c>
      <c r="C20" s="17"/>
      <c r="D20" s="10">
        <v>0</v>
      </c>
      <c r="E20" s="7" t="s">
        <v>8</v>
      </c>
      <c r="F20" s="8">
        <v>3</v>
      </c>
      <c r="G20" s="6">
        <v>2</v>
      </c>
      <c r="H20" s="7" t="s">
        <v>8</v>
      </c>
      <c r="I20" s="8">
        <v>3</v>
      </c>
      <c r="J20" s="6">
        <v>0</v>
      </c>
      <c r="K20" s="7" t="s">
        <v>8</v>
      </c>
      <c r="L20" s="8">
        <v>0</v>
      </c>
      <c r="M20" s="6">
        <v>0</v>
      </c>
      <c r="N20" s="7" t="s">
        <v>8</v>
      </c>
      <c r="O20" s="8">
        <v>3</v>
      </c>
      <c r="P20" s="9">
        <v>1</v>
      </c>
      <c r="Q20" s="6"/>
      <c r="R20" s="37" t="s">
        <v>44</v>
      </c>
      <c r="S20" s="8"/>
      <c r="T20" s="30"/>
      <c r="U20" s="30"/>
      <c r="W20" t="s">
        <v>32</v>
      </c>
    </row>
    <row r="22" spans="1:3" ht="15.75">
      <c r="A22" s="20" t="s">
        <v>9</v>
      </c>
      <c r="B22" s="17"/>
      <c r="C22" s="12"/>
    </row>
    <row r="23" spans="1:18" ht="15">
      <c r="A23" s="21">
        <v>1</v>
      </c>
      <c r="B23" s="26">
        <v>0.75</v>
      </c>
      <c r="C23" s="6"/>
      <c r="D23" s="10"/>
      <c r="E23" s="25" t="str">
        <f>W8</f>
        <v>FSV Münster 1b</v>
      </c>
      <c r="F23" s="24" t="s">
        <v>8</v>
      </c>
      <c r="G23" s="13" t="str">
        <f>W9</f>
        <v>SV Münster 1b</v>
      </c>
      <c r="H23" s="10"/>
      <c r="I23" s="10"/>
      <c r="J23" s="10"/>
      <c r="K23" s="10"/>
      <c r="L23" s="10"/>
      <c r="M23" s="10"/>
      <c r="N23" s="10"/>
      <c r="O23" s="8"/>
      <c r="P23" s="24">
        <v>0</v>
      </c>
      <c r="Q23" s="24" t="s">
        <v>8</v>
      </c>
      <c r="R23" s="24">
        <v>1</v>
      </c>
    </row>
    <row r="24" spans="1:18" ht="15">
      <c r="A24" s="19">
        <v>2</v>
      </c>
      <c r="B24" s="26">
        <v>0.7583333333333333</v>
      </c>
      <c r="C24" s="6"/>
      <c r="D24" s="10"/>
      <c r="E24" s="25" t="str">
        <f>W16</f>
        <v>PSV Groß-Umstadt 1b</v>
      </c>
      <c r="F24" s="24" t="s">
        <v>8</v>
      </c>
      <c r="G24" s="13" t="str">
        <f>W17</f>
        <v>SG Dietzenbach 1b</v>
      </c>
      <c r="H24" s="10"/>
      <c r="I24" s="10"/>
      <c r="J24" s="10"/>
      <c r="K24" s="10"/>
      <c r="L24" s="10"/>
      <c r="M24" s="10"/>
      <c r="N24" s="10"/>
      <c r="O24" s="10"/>
      <c r="P24" s="24">
        <v>2</v>
      </c>
      <c r="Q24" s="24" t="s">
        <v>8</v>
      </c>
      <c r="R24" s="24">
        <v>1</v>
      </c>
    </row>
    <row r="25" spans="1:18" ht="15">
      <c r="A25" s="19">
        <v>3</v>
      </c>
      <c r="B25" s="26">
        <v>0.7666666666666666</v>
      </c>
      <c r="C25" s="6"/>
      <c r="D25" s="10"/>
      <c r="E25" s="25" t="str">
        <f>W10</f>
        <v>SV Sickenhofen 1b</v>
      </c>
      <c r="F25" s="24" t="s">
        <v>8</v>
      </c>
      <c r="G25" s="13" t="str">
        <f>W11</f>
        <v>SV Reinheim 1b</v>
      </c>
      <c r="H25" s="10"/>
      <c r="I25" s="10"/>
      <c r="J25" s="10"/>
      <c r="K25" s="10"/>
      <c r="L25" s="10"/>
      <c r="M25" s="10"/>
      <c r="N25" s="10"/>
      <c r="O25" s="10"/>
      <c r="P25" s="24">
        <v>0</v>
      </c>
      <c r="Q25" s="24" t="s">
        <v>8</v>
      </c>
      <c r="R25" s="24">
        <v>1</v>
      </c>
    </row>
    <row r="26" spans="1:18" ht="15">
      <c r="A26" s="19">
        <v>4</v>
      </c>
      <c r="B26" s="26">
        <v>0.775</v>
      </c>
      <c r="C26" s="6"/>
      <c r="D26" s="10"/>
      <c r="E26" s="25" t="str">
        <f>W18</f>
        <v>SG Raibach/Umstadt 1b</v>
      </c>
      <c r="F26" s="24" t="s">
        <v>8</v>
      </c>
      <c r="G26" s="13" t="str">
        <f>W19</f>
        <v>Vikt. Schaafheim 1b</v>
      </c>
      <c r="H26" s="10"/>
      <c r="I26" s="10"/>
      <c r="J26" s="10"/>
      <c r="K26" s="10"/>
      <c r="L26" s="10"/>
      <c r="M26" s="10"/>
      <c r="N26" s="10"/>
      <c r="O26" s="8"/>
      <c r="P26" s="24">
        <v>0</v>
      </c>
      <c r="Q26" s="24" t="s">
        <v>8</v>
      </c>
      <c r="R26" s="24">
        <v>2</v>
      </c>
    </row>
    <row r="27" spans="1:18" ht="15">
      <c r="A27" s="19">
        <v>5</v>
      </c>
      <c r="B27" s="26">
        <v>0.7833333333333333</v>
      </c>
      <c r="C27" s="6"/>
      <c r="D27" s="10"/>
      <c r="E27" s="25" t="str">
        <f>W12</f>
        <v>FSV Groß-Zimmern 1b</v>
      </c>
      <c r="F27" s="24" t="s">
        <v>8</v>
      </c>
      <c r="G27" s="13" t="str">
        <f>W8</f>
        <v>FSV Münster 1b</v>
      </c>
      <c r="H27" s="10"/>
      <c r="I27" s="10"/>
      <c r="J27" s="10"/>
      <c r="K27" s="10"/>
      <c r="L27" s="10"/>
      <c r="M27" s="10"/>
      <c r="N27" s="10"/>
      <c r="O27" s="8"/>
      <c r="P27" s="24">
        <v>0</v>
      </c>
      <c r="Q27" s="24" t="s">
        <v>8</v>
      </c>
      <c r="R27" s="24">
        <v>1</v>
      </c>
    </row>
    <row r="28" spans="1:18" ht="15">
      <c r="A28" s="19">
        <v>6</v>
      </c>
      <c r="B28" s="26">
        <v>0.7916666666666666</v>
      </c>
      <c r="C28" s="6"/>
      <c r="D28" s="10"/>
      <c r="E28" s="25" t="str">
        <f>W20</f>
        <v>TV Rembrücken 1b</v>
      </c>
      <c r="F28" s="24" t="s">
        <v>8</v>
      </c>
      <c r="G28" s="13" t="str">
        <f>W16</f>
        <v>PSV Groß-Umstadt 1b</v>
      </c>
      <c r="H28" s="10"/>
      <c r="I28" s="10"/>
      <c r="J28" s="10"/>
      <c r="K28" s="10"/>
      <c r="L28" s="10"/>
      <c r="M28" s="10"/>
      <c r="N28" s="10"/>
      <c r="O28" s="8"/>
      <c r="P28" s="24">
        <v>0</v>
      </c>
      <c r="Q28" s="24" t="s">
        <v>8</v>
      </c>
      <c r="R28" s="24">
        <v>3</v>
      </c>
    </row>
    <row r="29" spans="1:18" ht="15">
      <c r="A29" s="19">
        <v>7</v>
      </c>
      <c r="B29" s="26">
        <v>0.8</v>
      </c>
      <c r="C29" s="6"/>
      <c r="D29" s="10"/>
      <c r="E29" s="25" t="str">
        <f>W9</f>
        <v>SV Münster 1b</v>
      </c>
      <c r="F29" s="24" t="s">
        <v>8</v>
      </c>
      <c r="G29" s="13" t="str">
        <f>W10</f>
        <v>SV Sickenhofen 1b</v>
      </c>
      <c r="H29" s="10"/>
      <c r="I29" s="10"/>
      <c r="J29" s="10"/>
      <c r="K29" s="10"/>
      <c r="L29" s="10"/>
      <c r="M29" s="10"/>
      <c r="N29" s="10"/>
      <c r="O29" s="8"/>
      <c r="P29" s="24">
        <v>3</v>
      </c>
      <c r="Q29" s="24" t="s">
        <v>8</v>
      </c>
      <c r="R29" s="24">
        <v>2</v>
      </c>
    </row>
    <row r="30" spans="1:18" ht="15">
      <c r="A30" s="19">
        <v>8</v>
      </c>
      <c r="B30" s="26">
        <v>0.8083333333333332</v>
      </c>
      <c r="C30" s="6"/>
      <c r="D30" s="10"/>
      <c r="E30" s="25" t="str">
        <f>W17</f>
        <v>SG Dietzenbach 1b</v>
      </c>
      <c r="F30" s="24" t="s">
        <v>8</v>
      </c>
      <c r="G30" s="13" t="str">
        <f>W18</f>
        <v>SG Raibach/Umstadt 1b</v>
      </c>
      <c r="H30" s="10"/>
      <c r="I30" s="10"/>
      <c r="J30" s="10"/>
      <c r="K30" s="10"/>
      <c r="L30" s="10"/>
      <c r="M30" s="10"/>
      <c r="N30" s="10"/>
      <c r="O30" s="8"/>
      <c r="P30" s="24">
        <v>2</v>
      </c>
      <c r="Q30" s="24" t="s">
        <v>8</v>
      </c>
      <c r="R30" s="24">
        <v>0</v>
      </c>
    </row>
    <row r="31" spans="1:18" ht="15">
      <c r="A31" s="19">
        <v>9</v>
      </c>
      <c r="B31" s="26">
        <v>0.8166666666666668</v>
      </c>
      <c r="C31" s="6"/>
      <c r="D31" s="10"/>
      <c r="E31" s="25" t="str">
        <f>W11</f>
        <v>SV Reinheim 1b</v>
      </c>
      <c r="F31" s="24" t="s">
        <v>8</v>
      </c>
      <c r="G31" s="13" t="str">
        <f>W12</f>
        <v>FSV Groß-Zimmern 1b</v>
      </c>
      <c r="H31" s="10"/>
      <c r="I31" s="10"/>
      <c r="J31" s="10"/>
      <c r="K31" s="10"/>
      <c r="L31" s="10"/>
      <c r="M31" s="10"/>
      <c r="N31" s="10"/>
      <c r="O31" s="8"/>
      <c r="P31" s="24">
        <v>1</v>
      </c>
      <c r="Q31" s="24" t="s">
        <v>8</v>
      </c>
      <c r="R31" s="24">
        <v>2</v>
      </c>
    </row>
    <row r="32" spans="1:18" ht="15">
      <c r="A32" s="19">
        <v>10</v>
      </c>
      <c r="B32" s="26">
        <v>0.825</v>
      </c>
      <c r="C32" s="6"/>
      <c r="D32" s="10"/>
      <c r="E32" s="25" t="str">
        <f>W19</f>
        <v>Vikt. Schaafheim 1b</v>
      </c>
      <c r="F32" s="24" t="s">
        <v>8</v>
      </c>
      <c r="G32" s="2" t="str">
        <f>W20</f>
        <v>TV Rembrücken 1b</v>
      </c>
      <c r="P32" s="24">
        <v>3</v>
      </c>
      <c r="Q32" s="24" t="s">
        <v>8</v>
      </c>
      <c r="R32" s="24">
        <v>2</v>
      </c>
    </row>
    <row r="33" spans="1:18" ht="15">
      <c r="A33" s="19">
        <v>11</v>
      </c>
      <c r="B33" s="26">
        <v>0.8333333333333334</v>
      </c>
      <c r="C33" s="6"/>
      <c r="D33" s="10"/>
      <c r="E33" s="25" t="str">
        <f>W8</f>
        <v>FSV Münster 1b</v>
      </c>
      <c r="F33" s="24" t="s">
        <v>8</v>
      </c>
      <c r="G33" s="13" t="str">
        <f>W10</f>
        <v>SV Sickenhofen 1b</v>
      </c>
      <c r="H33" s="10"/>
      <c r="I33" s="10"/>
      <c r="J33" s="10"/>
      <c r="K33" s="10"/>
      <c r="L33" s="10"/>
      <c r="M33" s="10"/>
      <c r="N33" s="10"/>
      <c r="O33" s="8"/>
      <c r="P33" s="24">
        <v>2</v>
      </c>
      <c r="Q33" s="24" t="s">
        <v>8</v>
      </c>
      <c r="R33" s="24">
        <v>1</v>
      </c>
    </row>
    <row r="34" spans="1:18" ht="15">
      <c r="A34" s="19">
        <v>12</v>
      </c>
      <c r="B34" s="26">
        <v>0.8416666666666667</v>
      </c>
      <c r="E34" s="3" t="str">
        <f>W16</f>
        <v>PSV Groß-Umstadt 1b</v>
      </c>
      <c r="F34" s="24" t="s">
        <v>8</v>
      </c>
      <c r="G34" s="2" t="str">
        <f>W18</f>
        <v>SG Raibach/Umstadt 1b</v>
      </c>
      <c r="P34" s="24">
        <v>1</v>
      </c>
      <c r="Q34" s="24" t="s">
        <v>8</v>
      </c>
      <c r="R34" s="24">
        <v>1</v>
      </c>
    </row>
    <row r="35" spans="1:18" ht="15">
      <c r="A35" s="19">
        <v>13</v>
      </c>
      <c r="B35" s="26">
        <v>0.85</v>
      </c>
      <c r="C35" s="6"/>
      <c r="D35" s="10"/>
      <c r="E35" s="25" t="str">
        <f>W9</f>
        <v>SV Münster 1b</v>
      </c>
      <c r="F35" s="24" t="s">
        <v>8</v>
      </c>
      <c r="G35" s="13" t="str">
        <f>W12</f>
        <v>FSV Groß-Zimmern 1b</v>
      </c>
      <c r="H35" s="10"/>
      <c r="I35" s="10"/>
      <c r="J35" s="10"/>
      <c r="K35" s="10"/>
      <c r="L35" s="10"/>
      <c r="M35" s="10"/>
      <c r="N35" s="10"/>
      <c r="O35" s="8"/>
      <c r="P35" s="24">
        <v>1</v>
      </c>
      <c r="Q35" s="24" t="s">
        <v>8</v>
      </c>
      <c r="R35" s="24">
        <v>2</v>
      </c>
    </row>
    <row r="36" spans="1:18" ht="15">
      <c r="A36" s="19">
        <v>14</v>
      </c>
      <c r="B36" s="26">
        <v>0.8583333333333334</v>
      </c>
      <c r="E36" s="3" t="str">
        <f>W17</f>
        <v>SG Dietzenbach 1b</v>
      </c>
      <c r="F36" s="24" t="s">
        <v>8</v>
      </c>
      <c r="G36" s="2" t="str">
        <f>W19</f>
        <v>Vikt. Schaafheim 1b</v>
      </c>
      <c r="P36" s="24">
        <v>1</v>
      </c>
      <c r="Q36" s="24" t="s">
        <v>8</v>
      </c>
      <c r="R36" s="24">
        <v>3</v>
      </c>
    </row>
    <row r="37" spans="1:18" ht="15">
      <c r="A37" s="19">
        <v>15</v>
      </c>
      <c r="B37" s="26">
        <v>0.8666666666666667</v>
      </c>
      <c r="C37" s="6"/>
      <c r="D37" s="10"/>
      <c r="E37" s="25" t="str">
        <f>W11</f>
        <v>SV Reinheim 1b</v>
      </c>
      <c r="F37" s="24" t="s">
        <v>8</v>
      </c>
      <c r="G37" s="13" t="str">
        <f>W8</f>
        <v>FSV Münster 1b</v>
      </c>
      <c r="H37" s="10"/>
      <c r="I37" s="10"/>
      <c r="J37" s="10"/>
      <c r="K37" s="10"/>
      <c r="L37" s="10"/>
      <c r="M37" s="10"/>
      <c r="N37" s="10"/>
      <c r="O37" s="8"/>
      <c r="P37" s="24">
        <v>2</v>
      </c>
      <c r="Q37" s="24" t="s">
        <v>8</v>
      </c>
      <c r="R37" s="24">
        <v>0</v>
      </c>
    </row>
    <row r="38" spans="1:18" ht="15">
      <c r="A38" s="19">
        <v>16</v>
      </c>
      <c r="B38" s="26">
        <v>0.875</v>
      </c>
      <c r="E38" s="3" t="str">
        <f>W20</f>
        <v>TV Rembrücken 1b</v>
      </c>
      <c r="F38" s="24" t="s">
        <v>8</v>
      </c>
      <c r="G38" s="2" t="str">
        <f>W18</f>
        <v>SG Raibach/Umstadt 1b</v>
      </c>
      <c r="P38" s="24">
        <v>0</v>
      </c>
      <c r="Q38" s="24" t="s">
        <v>8</v>
      </c>
      <c r="R38" s="24">
        <v>0</v>
      </c>
    </row>
    <row r="39" spans="1:18" ht="15">
      <c r="A39" s="19">
        <v>17</v>
      </c>
      <c r="B39" s="26">
        <v>0.8833333333333333</v>
      </c>
      <c r="C39" s="6"/>
      <c r="D39" s="10"/>
      <c r="E39" s="25" t="str">
        <f>W10</f>
        <v>SV Sickenhofen 1b</v>
      </c>
      <c r="F39" s="24" t="s">
        <v>8</v>
      </c>
      <c r="G39" s="13" t="str">
        <f>W9</f>
        <v>SV Münster 1b</v>
      </c>
      <c r="H39" s="10"/>
      <c r="I39" s="10"/>
      <c r="J39" s="10"/>
      <c r="K39" s="10"/>
      <c r="L39" s="10"/>
      <c r="M39" s="10"/>
      <c r="N39" s="10"/>
      <c r="O39" s="8"/>
      <c r="P39" s="24">
        <v>3</v>
      </c>
      <c r="Q39" s="24" t="s">
        <v>8</v>
      </c>
      <c r="R39" s="24">
        <v>2</v>
      </c>
    </row>
    <row r="40" spans="1:18" ht="15">
      <c r="A40" s="19">
        <v>18</v>
      </c>
      <c r="B40" s="26">
        <v>0.8916666666666666</v>
      </c>
      <c r="E40" s="3" t="str">
        <f>W16</f>
        <v>PSV Groß-Umstadt 1b</v>
      </c>
      <c r="F40" s="24" t="s">
        <v>8</v>
      </c>
      <c r="G40" s="2" t="str">
        <f>W19</f>
        <v>Vikt. Schaafheim 1b</v>
      </c>
      <c r="P40" s="24">
        <v>1</v>
      </c>
      <c r="Q40" s="24" t="s">
        <v>8</v>
      </c>
      <c r="R40" s="24">
        <v>2</v>
      </c>
    </row>
    <row r="41" spans="1:18" ht="15">
      <c r="A41" s="19">
        <v>19</v>
      </c>
      <c r="B41" s="26">
        <v>0.9</v>
      </c>
      <c r="C41" s="6"/>
      <c r="D41" s="10"/>
      <c r="E41" s="25" t="str">
        <f>W11</f>
        <v>SV Reinheim 1b</v>
      </c>
      <c r="F41" s="24" t="s">
        <v>8</v>
      </c>
      <c r="G41" s="13" t="str">
        <f>W12</f>
        <v>FSV Groß-Zimmern 1b</v>
      </c>
      <c r="H41" s="10"/>
      <c r="I41" s="10"/>
      <c r="J41" s="10"/>
      <c r="K41" s="10"/>
      <c r="L41" s="10"/>
      <c r="M41" s="10"/>
      <c r="N41" s="10"/>
      <c r="O41" s="8"/>
      <c r="P41" s="24">
        <v>1</v>
      </c>
      <c r="Q41" s="24" t="s">
        <v>8</v>
      </c>
      <c r="R41" s="24">
        <v>3</v>
      </c>
    </row>
    <row r="42" spans="1:18" ht="15">
      <c r="A42" s="19">
        <v>20</v>
      </c>
      <c r="B42" s="26">
        <v>0.9083333333333333</v>
      </c>
      <c r="C42" s="6"/>
      <c r="D42" s="10"/>
      <c r="E42" s="25" t="str">
        <f>W17</f>
        <v>SG Dietzenbach 1b</v>
      </c>
      <c r="F42" s="24" t="s">
        <v>8</v>
      </c>
      <c r="G42" s="13" t="str">
        <f>W20</f>
        <v>TV Rembrücken 1b</v>
      </c>
      <c r="H42" s="10"/>
      <c r="I42" s="10"/>
      <c r="J42" s="10"/>
      <c r="K42" s="10"/>
      <c r="L42" s="10"/>
      <c r="M42" s="10"/>
      <c r="N42" s="10"/>
      <c r="O42" s="8"/>
      <c r="P42" s="24">
        <v>3</v>
      </c>
      <c r="Q42" s="24" t="s">
        <v>8</v>
      </c>
      <c r="R42" s="24">
        <v>0</v>
      </c>
    </row>
    <row r="43" spans="16:18" ht="12.75">
      <c r="P43" s="1"/>
      <c r="R43" s="1"/>
    </row>
    <row r="44" spans="1:18" ht="15.75">
      <c r="A44" s="20" t="s">
        <v>10</v>
      </c>
      <c r="B44" s="27"/>
      <c r="C44" s="10"/>
      <c r="D44" s="10"/>
      <c r="E44" s="8"/>
      <c r="P44" s="1"/>
      <c r="R44" s="1"/>
    </row>
    <row r="45" spans="1:18" ht="12.75">
      <c r="A45" s="4">
        <v>21</v>
      </c>
      <c r="B45" s="26">
        <v>0.9166666666666666</v>
      </c>
      <c r="C45" s="5" t="s">
        <v>29</v>
      </c>
      <c r="F45" s="24" t="s">
        <v>8</v>
      </c>
      <c r="G45" s="6" t="s">
        <v>32</v>
      </c>
      <c r="H45" s="10"/>
      <c r="I45" s="10"/>
      <c r="J45" s="10"/>
      <c r="K45" s="10"/>
      <c r="L45" s="10"/>
      <c r="M45" s="10"/>
      <c r="N45" s="10"/>
      <c r="O45" s="8"/>
      <c r="P45" s="24">
        <v>7</v>
      </c>
      <c r="Q45" s="24" t="s">
        <v>8</v>
      </c>
      <c r="R45" s="24">
        <v>6</v>
      </c>
    </row>
    <row r="46" spans="1:18" ht="12.75">
      <c r="A46" s="4">
        <v>22</v>
      </c>
      <c r="B46" s="26">
        <v>0.925</v>
      </c>
      <c r="C46" s="6" t="s">
        <v>23</v>
      </c>
      <c r="D46" s="10"/>
      <c r="E46" s="10"/>
      <c r="F46" s="24" t="s">
        <v>8</v>
      </c>
      <c r="G46" s="6" t="s">
        <v>45</v>
      </c>
      <c r="H46" s="10"/>
      <c r="I46" s="10"/>
      <c r="J46" s="10"/>
      <c r="K46" s="10"/>
      <c r="L46" s="10"/>
      <c r="M46" s="10"/>
      <c r="N46" s="10"/>
      <c r="O46" s="8"/>
      <c r="P46" s="24">
        <v>5</v>
      </c>
      <c r="Q46" s="24" t="s">
        <v>8</v>
      </c>
      <c r="R46" s="24">
        <v>3</v>
      </c>
    </row>
    <row r="47" spans="1:18" ht="12.75">
      <c r="A47" s="4">
        <v>23</v>
      </c>
      <c r="B47" s="26">
        <v>0.9333333333333332</v>
      </c>
      <c r="C47" s="16" t="s">
        <v>28</v>
      </c>
      <c r="F47" s="24" t="s">
        <v>8</v>
      </c>
      <c r="G47" t="s">
        <v>25</v>
      </c>
      <c r="P47" s="24">
        <v>5</v>
      </c>
      <c r="Q47" s="24" t="s">
        <v>8</v>
      </c>
      <c r="R47" s="24">
        <v>6</v>
      </c>
    </row>
    <row r="48" spans="1:18" ht="12.75">
      <c r="A48" s="4">
        <v>24</v>
      </c>
      <c r="B48" s="26">
        <v>0.9416666666666668</v>
      </c>
      <c r="C48" s="6" t="s">
        <v>27</v>
      </c>
      <c r="D48" s="10"/>
      <c r="E48" s="10"/>
      <c r="F48" s="24" t="s">
        <v>8</v>
      </c>
      <c r="G48" s="6" t="s">
        <v>46</v>
      </c>
      <c r="H48" s="10"/>
      <c r="I48" s="10"/>
      <c r="J48" s="10"/>
      <c r="K48" s="10"/>
      <c r="L48" s="10"/>
      <c r="M48" s="10"/>
      <c r="N48" s="10"/>
      <c r="O48" s="8"/>
      <c r="P48" s="24">
        <v>0</v>
      </c>
      <c r="Q48" s="24" t="s">
        <v>8</v>
      </c>
      <c r="R48" s="24">
        <v>4</v>
      </c>
    </row>
    <row r="49" spans="1:18" ht="12.75">
      <c r="A49" s="4">
        <v>25</v>
      </c>
      <c r="B49" s="26">
        <v>0.95</v>
      </c>
      <c r="C49" s="6" t="s">
        <v>24</v>
      </c>
      <c r="D49" s="10"/>
      <c r="E49" s="10"/>
      <c r="F49" s="24" t="s">
        <v>8</v>
      </c>
      <c r="G49" s="6" t="s">
        <v>47</v>
      </c>
      <c r="H49" s="10"/>
      <c r="I49" s="10"/>
      <c r="J49" s="10"/>
      <c r="K49" s="10"/>
      <c r="L49" s="10"/>
      <c r="M49" s="10"/>
      <c r="N49" s="10"/>
      <c r="O49" s="8"/>
      <c r="P49" s="24">
        <v>6</v>
      </c>
      <c r="Q49" s="24" t="s">
        <v>8</v>
      </c>
      <c r="R49" s="24">
        <v>7</v>
      </c>
    </row>
    <row r="56" ht="12.75" hidden="1"/>
    <row r="57" ht="15.75" hidden="1">
      <c r="A57" s="29" t="s">
        <v>11</v>
      </c>
    </row>
    <row r="58" ht="12.75" hidden="1"/>
    <row r="59" spans="1:2" ht="15.75" hidden="1">
      <c r="A59" s="28" t="s">
        <v>12</v>
      </c>
      <c r="B59" s="2" t="s">
        <v>22</v>
      </c>
    </row>
    <row r="60" spans="1:2" ht="15.75" hidden="1">
      <c r="A60" s="28" t="s">
        <v>13</v>
      </c>
      <c r="B60" s="2" t="s">
        <v>22</v>
      </c>
    </row>
    <row r="61" spans="1:2" ht="15.75" hidden="1">
      <c r="A61" s="28" t="s">
        <v>14</v>
      </c>
      <c r="B61" s="2" t="s">
        <v>22</v>
      </c>
    </row>
    <row r="62" spans="1:2" ht="15.75" hidden="1">
      <c r="A62" s="28" t="s">
        <v>15</v>
      </c>
      <c r="B62" s="2" t="s">
        <v>22</v>
      </c>
    </row>
    <row r="63" spans="1:2" ht="15.75" hidden="1">
      <c r="A63" s="28" t="s">
        <v>16</v>
      </c>
      <c r="B63" s="2" t="s">
        <v>22</v>
      </c>
    </row>
    <row r="64" spans="1:2" ht="15.75" hidden="1">
      <c r="A64" s="28" t="s">
        <v>17</v>
      </c>
      <c r="B64" s="2" t="s">
        <v>22</v>
      </c>
    </row>
    <row r="65" spans="1:2" ht="15.75" hidden="1">
      <c r="A65" s="28" t="s">
        <v>18</v>
      </c>
      <c r="B65" s="2" t="s">
        <v>22</v>
      </c>
    </row>
    <row r="66" spans="1:2" ht="15.75" hidden="1">
      <c r="A66" s="28" t="s">
        <v>19</v>
      </c>
      <c r="B66" s="2" t="s">
        <v>22</v>
      </c>
    </row>
    <row r="67" spans="1:2" ht="15.75" hidden="1">
      <c r="A67" s="28" t="s">
        <v>20</v>
      </c>
      <c r="B67" s="2" t="s">
        <v>22</v>
      </c>
    </row>
    <row r="68" spans="1:2" ht="15.75" hidden="1">
      <c r="A68" s="28" t="s">
        <v>21</v>
      </c>
      <c r="B68" s="2" t="s">
        <v>22</v>
      </c>
    </row>
    <row r="69" ht="12.75" hidden="1"/>
  </sheetData>
  <printOptions/>
  <pageMargins left="0.75" right="0.75" top="1" bottom="1" header="0.4921259845" footer="0.4921259845"/>
  <pageSetup orientation="portrait" paperSize="9" r:id="rId3"/>
  <legacyDrawing r:id="rId2"/>
  <oleObjects>
    <oleObject progId="PBrush" shapeId="528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D32"/>
  <sheetViews>
    <sheetView workbookViewId="0" topLeftCell="A1">
      <selection activeCell="A1" sqref="A1:J32"/>
    </sheetView>
  </sheetViews>
  <sheetFormatPr defaultColWidth="11.421875" defaultRowHeight="12.75"/>
  <sheetData>
    <row r="1" ht="12.75">
      <c r="D1" s="33"/>
    </row>
    <row r="2" ht="12.75">
      <c r="D2" s="33"/>
    </row>
    <row r="3" ht="12.75">
      <c r="D3" s="33"/>
    </row>
    <row r="4" ht="12.75">
      <c r="D4" s="33"/>
    </row>
    <row r="5" ht="12.75">
      <c r="D5" s="33"/>
    </row>
    <row r="6" ht="12.75">
      <c r="D6" s="33"/>
    </row>
    <row r="7" ht="12.75">
      <c r="D7" s="33"/>
    </row>
    <row r="8" ht="12.75">
      <c r="D8" s="33"/>
    </row>
    <row r="9" ht="12.75">
      <c r="D9" s="33"/>
    </row>
    <row r="10" ht="12.75">
      <c r="D10" s="33"/>
    </row>
    <row r="11" ht="12.75">
      <c r="D11" s="33"/>
    </row>
    <row r="12" ht="12.75">
      <c r="D12" s="33"/>
    </row>
    <row r="13" ht="12.75">
      <c r="D13" s="33"/>
    </row>
    <row r="14" ht="12.75">
      <c r="D14" s="33"/>
    </row>
    <row r="15" ht="12.75">
      <c r="D15" s="33"/>
    </row>
    <row r="16" ht="12.75">
      <c r="D16" s="33"/>
    </row>
    <row r="17" ht="12.75">
      <c r="D17" s="33"/>
    </row>
    <row r="18" ht="12.75">
      <c r="D18" s="33"/>
    </row>
    <row r="19" ht="12.75">
      <c r="D19" s="33"/>
    </row>
    <row r="20" ht="12.75">
      <c r="D20" s="33"/>
    </row>
    <row r="21" ht="12.75">
      <c r="D21" s="33"/>
    </row>
    <row r="22" ht="12.75">
      <c r="D22" s="33"/>
    </row>
    <row r="23" ht="12.75">
      <c r="D23" s="33"/>
    </row>
    <row r="24" ht="12.75">
      <c r="D24" s="33"/>
    </row>
    <row r="26" ht="12.75">
      <c r="D26" s="33"/>
    </row>
    <row r="27" ht="12.75">
      <c r="D27" s="33"/>
    </row>
    <row r="29" ht="12.75">
      <c r="D29" s="33"/>
    </row>
    <row r="30" ht="12.75">
      <c r="D30" s="33"/>
    </row>
    <row r="32" ht="12.75">
      <c r="B32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Steiger</dc:creator>
  <cp:keywords/>
  <dc:description/>
  <cp:lastModifiedBy>BF</cp:lastModifiedBy>
  <cp:lastPrinted>2008-12-20T15:36:58Z</cp:lastPrinted>
  <dcterms:created xsi:type="dcterms:W3CDTF">2005-12-16T16:47:17Z</dcterms:created>
  <dcterms:modified xsi:type="dcterms:W3CDTF">2009-01-10T06:51:28Z</dcterms:modified>
  <cp:category/>
  <cp:version/>
  <cp:contentType/>
  <cp:contentStatus/>
</cp:coreProperties>
</file>